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3" windowWidth="20613" windowHeight="11640" activeTab="0"/>
  </bookViews>
  <sheets>
    <sheet name="TSM2 Evaluation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<sst xmlns="http://schemas.openxmlformats.org/spreadsheetml/2006/main" count="85" uniqueCount="60">
  <si>
    <t>TECHNICAL WORKSHOP EVALUATION FORM:  Technical Skiing Module 2</t>
  </si>
  <si>
    <t>CANADIAN FREESTYLE SKI ASSOCIATION</t>
  </si>
  <si>
    <t>OUTCOME:</t>
  </si>
  <si>
    <t>Demonstration of technical and tactical mogul skiing skills to meet the standard</t>
  </si>
  <si>
    <t>NCCP Number:</t>
  </si>
  <si>
    <t xml:space="preserve">Evaluator Name: </t>
  </si>
  <si>
    <t>Evaluation Date:</t>
  </si>
  <si>
    <t>Evidence</t>
  </si>
  <si>
    <t>Standard</t>
  </si>
  <si>
    <t>Perform 15-20 short radius turns on groomed medium steep "blue" terrain</t>
  </si>
  <si>
    <t>Maintain stability and balance throughout turns</t>
  </si>
  <si>
    <t>Control rotational movements with angulation and separation</t>
  </si>
  <si>
    <t>Demonstrate an appropriately timed pole plant</t>
  </si>
  <si>
    <t>Demonstrate rhythm and control speed with consistent turn shape</t>
  </si>
  <si>
    <t>Utilize proper transitions to link turns</t>
  </si>
  <si>
    <t>Carving throughout turn (no skidding)</t>
  </si>
  <si>
    <t>Straight running in wave  6-8 waves 4-6m distance .5-1m high</t>
  </si>
  <si>
    <t>Maintain mogul specific stance and balance</t>
  </si>
  <si>
    <t>Use pressure control to manage speed throughout wave cycle</t>
  </si>
  <si>
    <t>Use appropriate range of motion to maintain speed and body position</t>
  </si>
  <si>
    <t>Skis remain in contact with the snow</t>
  </si>
  <si>
    <t>Turning in wave 6-8 waves 4-6m distance .5-1m high</t>
  </si>
  <si>
    <t>Carve ski throughout appropriate turn shape</t>
  </si>
  <si>
    <t>Demonstrate appropriate ski line in wave environment</t>
  </si>
  <si>
    <t>Demonstrate appropriate turn timing in wave environment</t>
  </si>
  <si>
    <t>Demonstrate appropriate timing of pole plant in wave environment</t>
  </si>
  <si>
    <t>One run 15 moguls natural or machine made  demonstrating basic mogul skiing tactics.</t>
  </si>
  <si>
    <t>Use pressure control to manage speed throughout mogul section</t>
  </si>
  <si>
    <t>Demonstrate appropriate ski line in mogul environment</t>
  </si>
  <si>
    <t>Demonstrate appropriate turn timing in mogul environment</t>
  </si>
  <si>
    <t>Demonstrate appropriate timing of pole plant in mogul environment</t>
  </si>
  <si>
    <t>Coach chooses appropriate intervention environment</t>
  </si>
  <si>
    <t>COACHING INTERVENTIONS</t>
  </si>
  <si>
    <t>ACHIEVEMENT</t>
  </si>
  <si>
    <t>Teaching</t>
  </si>
  <si>
    <t>Coach describes skill properly</t>
  </si>
  <si>
    <t>Coach is effective in explanation of the skill and drill</t>
  </si>
  <si>
    <t>Coach ensures participants are engaged</t>
  </si>
  <si>
    <t>Detection</t>
  </si>
  <si>
    <t>Coach detects the correct error</t>
  </si>
  <si>
    <t>The detection is related to the given skill</t>
  </si>
  <si>
    <t>Coach considers other affecting factors</t>
  </si>
  <si>
    <t>Corrections</t>
  </si>
  <si>
    <t>Coaching interventions are related to skills: drills, objectives</t>
  </si>
  <si>
    <t>Intervention is progressive for the ahtlete</t>
  </si>
  <si>
    <t>Feedback</t>
  </si>
  <si>
    <t xml:space="preserve">Coach provides clear, concise and provides appropriate feedback </t>
  </si>
  <si>
    <t>Coach provides constructive demonstrations as needed</t>
  </si>
  <si>
    <t>TOTAL</t>
  </si>
  <si>
    <t>COMMENTS:</t>
  </si>
  <si>
    <t>OVERALL SCORE</t>
  </si>
  <si>
    <t>TRAINED or CERTIFIED</t>
  </si>
  <si>
    <r>
      <rPr>
        <b/>
        <sz val="10"/>
        <color indexed="8"/>
        <rFont val="Calibri"/>
        <family val="2"/>
      </rPr>
      <t>SCALE: 1-needs improvement, 2-meets standard, 3-advanced</t>
    </r>
  </si>
  <si>
    <t>Must achieve minimum 64 to pass</t>
  </si>
  <si>
    <t>STRAIGHT IN WAVE</t>
  </si>
  <si>
    <t xml:space="preserve">TURNING IN WAVE  </t>
  </si>
  <si>
    <t>MOGUL SKIING</t>
  </si>
  <si>
    <t>FLAT MOGUL TURNS</t>
  </si>
  <si>
    <t>COACH NAME:</t>
  </si>
  <si>
    <t>OVERALL COMMENTS: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</si>
</sst>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b/>
      <sz val="13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6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color indexed="9"/>
      <name val="Calibri"/>
      <family val="2"/>
    </font>
    <font>
      <sz val="10"/>
      <color indexed="23"/>
      <name val="Calibri"/>
      <family val="2"/>
    </font>
    <font>
      <sz val="9"/>
      <name val="Calibri"/>
      <family val="2"/>
    </font>
    <font>
      <b/>
      <sz val="10"/>
      <color indexed="23"/>
      <name val="Calibri"/>
      <family val="2"/>
    </font>
    <font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Calibri"/>
      <family val="2"/>
    </font>
    <font>
      <sz val="9"/>
      <color theme="1"/>
      <name val="Calibri"/>
      <family val="2"/>
    </font>
    <font>
      <sz val="10"/>
      <color theme="1" tint="0.49998000264167786"/>
      <name val="Calibri"/>
      <family val="2"/>
    </font>
    <font>
      <sz val="10"/>
      <color theme="1"/>
      <name val="Calibri"/>
      <family val="2"/>
    </font>
    <font>
      <b/>
      <sz val="10"/>
      <color theme="1" tint="0.49998000264167786"/>
      <name val="Calibri"/>
      <family val="2"/>
    </font>
    <font>
      <sz val="11"/>
      <color theme="1" tint="0.49998000264167786"/>
      <name val="Calibri"/>
      <family val="2"/>
    </font>
    <font>
      <b/>
      <sz val="10"/>
      <color theme="1"/>
      <name val="Calibri"/>
      <family val="2"/>
    </font>
    <font>
      <b/>
      <u val="single"/>
      <sz val="16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3" fillId="33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6" fillId="0" borderId="21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53" fillId="34" borderId="0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top" wrapText="1"/>
    </xf>
    <xf numFmtId="0" fontId="34" fillId="0" borderId="2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/>
    </xf>
    <xf numFmtId="0" fontId="10" fillId="0" borderId="19" xfId="55" applyFont="1" applyFill="1" applyBorder="1" applyAlignment="1">
      <alignment horizontal="left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/>
    </xf>
    <xf numFmtId="0" fontId="56" fillId="0" borderId="19" xfId="0" applyNumberFormat="1" applyFont="1" applyFill="1" applyBorder="1" applyAlignment="1">
      <alignment horizontal="left" vertical="top" wrapText="1"/>
    </xf>
    <xf numFmtId="0" fontId="51" fillId="0" borderId="19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left" vertical="top" wrapText="1"/>
    </xf>
    <xf numFmtId="0" fontId="51" fillId="0" borderId="20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left" vertical="top" wrapText="1"/>
    </xf>
    <xf numFmtId="0" fontId="51" fillId="0" borderId="25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left" vertical="top" wrapText="1"/>
    </xf>
    <xf numFmtId="0" fontId="6" fillId="0" borderId="20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9" fillId="0" borderId="20" xfId="0" applyFont="1" applyBorder="1" applyAlignment="1">
      <alignment horizontal="right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0" fillId="35" borderId="27" xfId="0" applyFill="1" applyBorder="1" applyAlignment="1">
      <alignment horizontal="left" vertical="top" wrapText="1"/>
    </xf>
    <xf numFmtId="0" fontId="0" fillId="35" borderId="0" xfId="0" applyFont="1" applyFill="1" applyAlignment="1">
      <alignment wrapText="1"/>
    </xf>
    <xf numFmtId="0" fontId="58" fillId="35" borderId="28" xfId="0" applyFont="1" applyFill="1" applyBorder="1" applyAlignment="1">
      <alignment wrapText="1"/>
    </xf>
    <xf numFmtId="0" fontId="0" fillId="35" borderId="29" xfId="0" applyFont="1" applyFill="1" applyBorder="1" applyAlignment="1">
      <alignment/>
    </xf>
    <xf numFmtId="0" fontId="8" fillId="35" borderId="30" xfId="0" applyFont="1" applyFill="1" applyBorder="1" applyAlignment="1">
      <alignment horizontal="right"/>
    </xf>
    <xf numFmtId="0" fontId="8" fillId="35" borderId="30" xfId="0" applyFont="1" applyFill="1" applyBorder="1" applyAlignment="1">
      <alignment horizontal="center"/>
    </xf>
    <xf numFmtId="0" fontId="8" fillId="35" borderId="31" xfId="0" applyFont="1" applyFill="1" applyBorder="1" applyAlignment="1">
      <alignment horizontal="center"/>
    </xf>
    <xf numFmtId="0" fontId="53" fillId="34" borderId="18" xfId="0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center" vertical="center"/>
    </xf>
    <xf numFmtId="0" fontId="9" fillId="36" borderId="32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center" wrapText="1"/>
    </xf>
    <xf numFmtId="0" fontId="60" fillId="33" borderId="27" xfId="0" applyFont="1" applyFill="1" applyBorder="1" applyAlignment="1">
      <alignment/>
    </xf>
    <xf numFmtId="0" fontId="14" fillId="33" borderId="13" xfId="0" applyFont="1" applyFill="1" applyBorder="1" applyAlignment="1">
      <alignment vertical="center" wrapText="1"/>
    </xf>
    <xf numFmtId="0" fontId="2" fillId="0" borderId="33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6" fillId="0" borderId="34" xfId="0" applyFont="1" applyFill="1" applyBorder="1" applyAlignment="1">
      <alignment vertical="center" wrapText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15" fillId="0" borderId="39" xfId="0" applyFont="1" applyFill="1" applyBorder="1" applyAlignment="1">
      <alignment vertical="center" wrapText="1"/>
    </xf>
    <xf numFmtId="0" fontId="0" fillId="36" borderId="40" xfId="0" applyFont="1" applyFill="1" applyBorder="1" applyAlignment="1">
      <alignment horizontal="center"/>
    </xf>
    <xf numFmtId="0" fontId="0" fillId="36" borderId="41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 vertical="top" wrapText="1"/>
    </xf>
    <xf numFmtId="0" fontId="16" fillId="0" borderId="27" xfId="0" applyFont="1" applyFill="1" applyBorder="1" applyAlignment="1">
      <alignment horizontal="left" vertical="top" wrapText="1"/>
    </xf>
    <xf numFmtId="0" fontId="16" fillId="0" borderId="32" xfId="0" applyFont="1" applyFill="1" applyBorder="1" applyAlignment="1">
      <alignment horizontal="left" vertical="top" wrapText="1"/>
    </xf>
    <xf numFmtId="0" fontId="51" fillId="0" borderId="42" xfId="0" applyFont="1" applyFill="1" applyBorder="1" applyAlignment="1">
      <alignment horizontal="left" vertical="top" wrapText="1"/>
    </xf>
    <xf numFmtId="0" fontId="51" fillId="0" borderId="43" xfId="0" applyFont="1" applyFill="1" applyBorder="1" applyAlignment="1">
      <alignment horizontal="left" vertical="top" wrapText="1"/>
    </xf>
    <xf numFmtId="0" fontId="51" fillId="0" borderId="22" xfId="0" applyFont="1" applyFill="1" applyBorder="1" applyAlignment="1">
      <alignment horizontal="left" vertical="top" wrapText="1"/>
    </xf>
    <xf numFmtId="0" fontId="51" fillId="0" borderId="44" xfId="0" applyFont="1" applyFill="1" applyBorder="1" applyAlignment="1">
      <alignment horizontal="left" vertical="top" wrapText="1"/>
    </xf>
    <xf numFmtId="0" fontId="51" fillId="0" borderId="23" xfId="0" applyFont="1" applyFill="1" applyBorder="1" applyAlignment="1">
      <alignment horizontal="left" vertical="top" wrapText="1"/>
    </xf>
    <xf numFmtId="0" fontId="51" fillId="35" borderId="45" xfId="0" applyFont="1" applyFill="1" applyBorder="1" applyAlignment="1">
      <alignment horizontal="center" vertical="top" wrapText="1"/>
    </xf>
    <xf numFmtId="0" fontId="51" fillId="35" borderId="46" xfId="0" applyFont="1" applyFill="1" applyBorder="1" applyAlignment="1">
      <alignment horizontal="center" vertical="top" wrapText="1"/>
    </xf>
    <xf numFmtId="0" fontId="8" fillId="36" borderId="42" xfId="0" applyFont="1" applyFill="1" applyBorder="1" applyAlignment="1">
      <alignment horizontal="center"/>
    </xf>
    <xf numFmtId="0" fontId="8" fillId="36" borderId="3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47" xfId="0" applyFont="1" applyBorder="1" applyAlignment="1">
      <alignment horizontal="center"/>
    </xf>
    <xf numFmtId="0" fontId="0" fillId="0" borderId="13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60" fillId="34" borderId="42" xfId="0" applyFont="1" applyFill="1" applyBorder="1" applyAlignment="1">
      <alignment horizontal="left" vertical="top" wrapText="1"/>
    </xf>
    <xf numFmtId="0" fontId="60" fillId="34" borderId="35" xfId="0" applyFont="1" applyFill="1" applyBorder="1" applyAlignment="1">
      <alignment horizontal="left" vertical="top" wrapText="1"/>
    </xf>
    <xf numFmtId="0" fontId="51" fillId="0" borderId="50" xfId="0" applyFont="1" applyFill="1" applyBorder="1" applyAlignment="1">
      <alignment horizontal="left" vertical="top" wrapText="1"/>
    </xf>
    <xf numFmtId="0" fontId="51" fillId="0" borderId="40" xfId="0" applyFont="1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</xdr:row>
      <xdr:rowOff>9525</xdr:rowOff>
    </xdr:from>
    <xdr:to>
      <xdr:col>4</xdr:col>
      <xdr:colOff>0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90487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47625</xdr:rowOff>
    </xdr:from>
    <xdr:to>
      <xdr:col>4</xdr:col>
      <xdr:colOff>0</xdr:colOff>
      <xdr:row>6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714375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0</xdr:row>
      <xdr:rowOff>0</xdr:rowOff>
    </xdr:from>
    <xdr:to>
      <xdr:col>3</xdr:col>
      <xdr:colOff>704850</xdr:colOff>
      <xdr:row>1</xdr:row>
      <xdr:rowOff>285750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0"/>
          <a:ext cx="581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752475</xdr:colOff>
      <xdr:row>1</xdr:row>
      <xdr:rowOff>285750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590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3">
      <selection activeCell="E12" sqref="E12"/>
    </sheetView>
  </sheetViews>
  <sheetFormatPr defaultColWidth="22.28125" defaultRowHeight="15"/>
  <cols>
    <col min="1" max="1" width="28.7109375" style="1" customWidth="1"/>
    <col min="2" max="2" width="49.421875" style="19" customWidth="1"/>
    <col min="3" max="3" width="15.57421875" style="1" customWidth="1"/>
    <col min="4" max="4" width="11.421875" style="1" customWidth="1"/>
    <col min="5" max="16384" width="22.28125" style="1" customWidth="1"/>
  </cols>
  <sheetData>
    <row r="1" spans="1:4" ht="26.25" customHeight="1">
      <c r="A1" s="86" t="s">
        <v>0</v>
      </c>
      <c r="B1" s="86"/>
      <c r="C1" s="86"/>
      <c r="D1" s="86"/>
    </row>
    <row r="2" spans="1:4" ht="26.25" customHeight="1" thickBot="1">
      <c r="A2" s="87" t="s">
        <v>1</v>
      </c>
      <c r="B2" s="87"/>
      <c r="C2" s="87"/>
      <c r="D2" s="87"/>
    </row>
    <row r="3" spans="1:4" ht="18" customHeight="1" thickBot="1">
      <c r="A3" s="2" t="s">
        <v>2</v>
      </c>
      <c r="B3" s="70"/>
      <c r="C3" s="65"/>
      <c r="D3" s="66"/>
    </row>
    <row r="4" spans="1:4" ht="15.75" customHeight="1">
      <c r="A4" s="74" t="s">
        <v>3</v>
      </c>
      <c r="B4" s="71" t="s">
        <v>58</v>
      </c>
      <c r="C4" s="64"/>
      <c r="D4" s="67"/>
    </row>
    <row r="5" spans="1:4" ht="15">
      <c r="A5" s="75"/>
      <c r="B5" s="63" t="s">
        <v>4</v>
      </c>
      <c r="C5" s="3"/>
      <c r="D5" s="68"/>
    </row>
    <row r="6" spans="1:4" ht="15">
      <c r="A6" s="75"/>
      <c r="B6" s="4" t="s">
        <v>5</v>
      </c>
      <c r="C6" s="3"/>
      <c r="D6" s="68"/>
    </row>
    <row r="7" spans="1:4" ht="15.75" thickBot="1">
      <c r="A7" s="75"/>
      <c r="B7" s="62" t="s">
        <v>6</v>
      </c>
      <c r="C7" s="18"/>
      <c r="D7" s="69"/>
    </row>
    <row r="8" spans="1:4" ht="13.5" customHeight="1">
      <c r="A8" s="75"/>
      <c r="B8" s="57" t="s">
        <v>52</v>
      </c>
      <c r="C8" s="84" t="s">
        <v>51</v>
      </c>
      <c r="D8" s="85"/>
    </row>
    <row r="9" spans="1:4" ht="21.75" customHeight="1" thickBot="1">
      <c r="A9" s="76"/>
      <c r="B9" s="58" t="s">
        <v>53</v>
      </c>
      <c r="C9" s="72"/>
      <c r="D9" s="73"/>
    </row>
    <row r="10" spans="1:4" ht="28.5" customHeight="1" thickBot="1">
      <c r="A10" s="61" t="s">
        <v>57</v>
      </c>
      <c r="B10" s="5" t="s">
        <v>7</v>
      </c>
      <c r="C10" s="20" t="s">
        <v>33</v>
      </c>
      <c r="D10" s="56" t="s">
        <v>8</v>
      </c>
    </row>
    <row r="11" spans="1:4" ht="13.5" customHeight="1">
      <c r="A11" s="88" t="s">
        <v>9</v>
      </c>
      <c r="B11" s="6" t="s">
        <v>10</v>
      </c>
      <c r="C11" s="7"/>
      <c r="D11" s="46">
        <v>2</v>
      </c>
    </row>
    <row r="12" spans="1:4" ht="14.25">
      <c r="A12" s="88"/>
      <c r="B12" s="8" t="s">
        <v>11</v>
      </c>
      <c r="C12" s="9"/>
      <c r="D12" s="46">
        <v>2</v>
      </c>
    </row>
    <row r="13" spans="1:4" ht="14.25">
      <c r="A13" s="88"/>
      <c r="B13" s="8" t="s">
        <v>12</v>
      </c>
      <c r="C13" s="9"/>
      <c r="D13" s="46">
        <v>1</v>
      </c>
    </row>
    <row r="14" spans="1:4" ht="14.25">
      <c r="A14" s="88"/>
      <c r="B14" s="8" t="s">
        <v>13</v>
      </c>
      <c r="C14" s="9"/>
      <c r="D14" s="46">
        <v>2</v>
      </c>
    </row>
    <row r="15" spans="1:4" ht="14.25">
      <c r="A15" s="88"/>
      <c r="B15" s="8" t="s">
        <v>14</v>
      </c>
      <c r="C15" s="9"/>
      <c r="D15" s="46">
        <v>1</v>
      </c>
    </row>
    <row r="16" spans="1:4" ht="13.5" customHeight="1">
      <c r="A16" s="88"/>
      <c r="B16" s="8" t="s">
        <v>15</v>
      </c>
      <c r="C16" s="9"/>
      <c r="D16" s="46">
        <v>2</v>
      </c>
    </row>
    <row r="17" spans="1:5" ht="13.5" customHeight="1">
      <c r="A17" s="44"/>
      <c r="B17" s="45" t="s">
        <v>48</v>
      </c>
      <c r="C17" s="43"/>
      <c r="D17" s="48">
        <f>SUM(D11:D16)</f>
        <v>10</v>
      </c>
      <c r="E17" s="17"/>
    </row>
    <row r="18" spans="1:5" ht="60" customHeight="1">
      <c r="A18" s="49" t="s">
        <v>59</v>
      </c>
      <c r="B18" s="50"/>
      <c r="C18" s="50"/>
      <c r="D18" s="51"/>
      <c r="E18" s="17"/>
    </row>
    <row r="19" spans="1:4" ht="21" thickBot="1">
      <c r="A19" s="60" t="s">
        <v>54</v>
      </c>
      <c r="B19" s="10"/>
      <c r="C19" s="20" t="s">
        <v>33</v>
      </c>
      <c r="D19" s="56" t="s">
        <v>8</v>
      </c>
    </row>
    <row r="20" spans="1:5" ht="14.25">
      <c r="A20" s="88" t="s">
        <v>16</v>
      </c>
      <c r="B20" s="59" t="s">
        <v>17</v>
      </c>
      <c r="C20" s="7"/>
      <c r="D20" s="46">
        <v>2</v>
      </c>
      <c r="E20" s="11"/>
    </row>
    <row r="21" spans="1:5" ht="13.5" customHeight="1">
      <c r="A21" s="88"/>
      <c r="B21" s="8" t="s">
        <v>18</v>
      </c>
      <c r="C21" s="9"/>
      <c r="D21" s="46">
        <v>2</v>
      </c>
      <c r="E21" s="11"/>
    </row>
    <row r="22" spans="1:5" ht="14.25">
      <c r="A22" s="88"/>
      <c r="B22" s="8" t="s">
        <v>19</v>
      </c>
      <c r="C22" s="9"/>
      <c r="D22" s="46">
        <v>1</v>
      </c>
      <c r="E22" s="11"/>
    </row>
    <row r="23" spans="1:5" ht="13.5" customHeight="1">
      <c r="A23" s="88"/>
      <c r="B23" s="8" t="s">
        <v>20</v>
      </c>
      <c r="C23" s="9"/>
      <c r="D23" s="46">
        <v>2</v>
      </c>
      <c r="E23" s="11"/>
    </row>
    <row r="24" spans="1:5" ht="13.5" customHeight="1">
      <c r="A24" s="44"/>
      <c r="B24" s="45" t="s">
        <v>48</v>
      </c>
      <c r="C24" s="43"/>
      <c r="D24" s="48">
        <f>SUM(D20:D23)</f>
        <v>7</v>
      </c>
      <c r="E24" s="17"/>
    </row>
    <row r="25" spans="1:5" ht="60" customHeight="1">
      <c r="A25" s="49" t="s">
        <v>49</v>
      </c>
      <c r="B25" s="50"/>
      <c r="C25" s="50"/>
      <c r="D25" s="51"/>
      <c r="E25" s="17"/>
    </row>
    <row r="26" spans="1:5" ht="21" thickBot="1">
      <c r="A26" s="60" t="s">
        <v>55</v>
      </c>
      <c r="B26" s="5"/>
      <c r="C26" s="20" t="s">
        <v>33</v>
      </c>
      <c r="D26" s="56" t="s">
        <v>8</v>
      </c>
      <c r="E26" s="11"/>
    </row>
    <row r="27" spans="1:4" ht="15" customHeight="1">
      <c r="A27" s="89" t="s">
        <v>21</v>
      </c>
      <c r="B27" s="12" t="s">
        <v>17</v>
      </c>
      <c r="C27" s="7"/>
      <c r="D27" s="46">
        <v>2</v>
      </c>
    </row>
    <row r="28" spans="1:5" ht="13.5" customHeight="1">
      <c r="A28" s="90"/>
      <c r="B28" s="13" t="s">
        <v>18</v>
      </c>
      <c r="C28" s="14"/>
      <c r="D28" s="46">
        <v>1</v>
      </c>
      <c r="E28" s="11"/>
    </row>
    <row r="29" spans="1:5" ht="13.5" customHeight="1">
      <c r="A29" s="90"/>
      <c r="B29" s="13" t="s">
        <v>19</v>
      </c>
      <c r="C29" s="9"/>
      <c r="D29" s="46">
        <v>1</v>
      </c>
      <c r="E29" s="11"/>
    </row>
    <row r="30" spans="1:5" ht="14.25">
      <c r="A30" s="90"/>
      <c r="B30" s="13" t="s">
        <v>20</v>
      </c>
      <c r="C30" s="9"/>
      <c r="D30" s="46">
        <v>2</v>
      </c>
      <c r="E30" s="11"/>
    </row>
    <row r="31" spans="1:5" ht="14.25">
      <c r="A31" s="90"/>
      <c r="B31" s="15" t="s">
        <v>22</v>
      </c>
      <c r="C31" s="9"/>
      <c r="D31" s="46">
        <v>1</v>
      </c>
      <c r="E31" s="11"/>
    </row>
    <row r="32" spans="1:5" ht="14.25">
      <c r="A32" s="90"/>
      <c r="B32" s="15" t="s">
        <v>23</v>
      </c>
      <c r="C32" s="16"/>
      <c r="D32" s="47">
        <v>2</v>
      </c>
      <c r="E32" s="11"/>
    </row>
    <row r="33" spans="1:5" ht="14.25">
      <c r="A33" s="90"/>
      <c r="B33" s="15" t="s">
        <v>24</v>
      </c>
      <c r="C33" s="16"/>
      <c r="D33" s="47">
        <v>1</v>
      </c>
      <c r="E33" s="17"/>
    </row>
    <row r="34" spans="1:5" ht="14.25">
      <c r="A34" s="90"/>
      <c r="B34" s="15" t="s">
        <v>25</v>
      </c>
      <c r="C34" s="16"/>
      <c r="D34" s="47">
        <v>1</v>
      </c>
      <c r="E34" s="17"/>
    </row>
    <row r="35" spans="1:5" ht="13.5" customHeight="1">
      <c r="A35" s="90"/>
      <c r="B35" s="13" t="s">
        <v>11</v>
      </c>
      <c r="C35" s="16"/>
      <c r="D35" s="47">
        <v>2</v>
      </c>
      <c r="E35" s="17"/>
    </row>
    <row r="36" spans="1:5" ht="13.5" customHeight="1">
      <c r="A36" s="44"/>
      <c r="B36" s="45" t="s">
        <v>48</v>
      </c>
      <c r="C36" s="43"/>
      <c r="D36" s="48">
        <f>SUM(D27:D35)</f>
        <v>13</v>
      </c>
      <c r="E36" s="17"/>
    </row>
    <row r="37" spans="1:5" ht="60" customHeight="1">
      <c r="A37" s="49" t="s">
        <v>49</v>
      </c>
      <c r="B37" s="50"/>
      <c r="C37" s="50"/>
      <c r="D37" s="51"/>
      <c r="E37" s="17"/>
    </row>
    <row r="38" spans="1:5" ht="21" thickBot="1">
      <c r="A38" s="60" t="s">
        <v>56</v>
      </c>
      <c r="B38" s="5"/>
      <c r="C38" s="20" t="s">
        <v>33</v>
      </c>
      <c r="D38" s="56" t="s">
        <v>8</v>
      </c>
      <c r="E38" s="17"/>
    </row>
    <row r="39" spans="1:4" ht="14.25">
      <c r="A39" s="91" t="s">
        <v>26</v>
      </c>
      <c r="B39" s="12" t="s">
        <v>17</v>
      </c>
      <c r="C39" s="7"/>
      <c r="D39" s="46">
        <v>2</v>
      </c>
    </row>
    <row r="40" spans="1:5" ht="13.5" customHeight="1">
      <c r="A40" s="92"/>
      <c r="B40" s="13" t="s">
        <v>27</v>
      </c>
      <c r="C40" s="14"/>
      <c r="D40" s="46">
        <v>1</v>
      </c>
      <c r="E40" s="11"/>
    </row>
    <row r="41" spans="1:5" ht="13.5" customHeight="1">
      <c r="A41" s="93"/>
      <c r="B41" s="13" t="s">
        <v>19</v>
      </c>
      <c r="C41" s="9"/>
      <c r="D41" s="46">
        <v>1</v>
      </c>
      <c r="E41" s="11"/>
    </row>
    <row r="42" spans="1:5" ht="14.25">
      <c r="A42" s="93"/>
      <c r="B42" s="13" t="s">
        <v>20</v>
      </c>
      <c r="C42" s="9"/>
      <c r="D42" s="46">
        <v>2</v>
      </c>
      <c r="E42" s="11"/>
    </row>
    <row r="43" spans="1:5" ht="14.25">
      <c r="A43" s="93"/>
      <c r="B43" s="15" t="s">
        <v>22</v>
      </c>
      <c r="C43" s="9"/>
      <c r="D43" s="46">
        <v>1</v>
      </c>
      <c r="E43" s="11"/>
    </row>
    <row r="44" spans="1:5" ht="14.25">
      <c r="A44" s="93"/>
      <c r="B44" s="15" t="s">
        <v>28</v>
      </c>
      <c r="C44" s="16"/>
      <c r="D44" s="47">
        <v>2</v>
      </c>
      <c r="E44" s="11"/>
    </row>
    <row r="45" spans="1:5" ht="14.25">
      <c r="A45" s="93"/>
      <c r="B45" s="15" t="s">
        <v>29</v>
      </c>
      <c r="C45" s="16"/>
      <c r="D45" s="47">
        <v>1</v>
      </c>
      <c r="E45" s="17"/>
    </row>
    <row r="46" spans="1:5" ht="14.25">
      <c r="A46" s="93"/>
      <c r="B46" s="15" t="s">
        <v>30</v>
      </c>
      <c r="C46" s="16"/>
      <c r="D46" s="47">
        <v>1</v>
      </c>
      <c r="E46" s="17"/>
    </row>
    <row r="47" spans="1:5" ht="13.5" customHeight="1">
      <c r="A47" s="93"/>
      <c r="B47" s="13" t="s">
        <v>11</v>
      </c>
      <c r="C47" s="16"/>
      <c r="D47" s="47">
        <v>2</v>
      </c>
      <c r="E47" s="17"/>
    </row>
    <row r="48" spans="1:5" ht="13.5" customHeight="1">
      <c r="A48" s="44"/>
      <c r="B48" s="45" t="s">
        <v>48</v>
      </c>
      <c r="C48" s="43"/>
      <c r="D48" s="48">
        <f>SUM(D39:D47)</f>
        <v>13</v>
      </c>
      <c r="E48" s="17"/>
    </row>
    <row r="49" spans="1:5" ht="60" customHeight="1" thickBot="1">
      <c r="A49" s="49" t="s">
        <v>49</v>
      </c>
      <c r="B49" s="50"/>
      <c r="C49" s="50"/>
      <c r="D49" s="51"/>
      <c r="E49" s="17"/>
    </row>
    <row r="50" spans="1:4" ht="23.25" customHeight="1">
      <c r="A50" s="94" t="s">
        <v>32</v>
      </c>
      <c r="B50" s="95"/>
      <c r="C50" s="20" t="s">
        <v>33</v>
      </c>
      <c r="D50" s="56" t="s">
        <v>8</v>
      </c>
    </row>
    <row r="51" spans="1:4" ht="20.25" customHeight="1">
      <c r="A51" s="96" t="s">
        <v>34</v>
      </c>
      <c r="B51" s="21" t="s">
        <v>35</v>
      </c>
      <c r="C51" s="22"/>
      <c r="D51" s="23">
        <v>2</v>
      </c>
    </row>
    <row r="52" spans="1:4" ht="23.25" customHeight="1">
      <c r="A52" s="78"/>
      <c r="B52" s="24" t="s">
        <v>36</v>
      </c>
      <c r="C52" s="22"/>
      <c r="D52" s="23">
        <v>2</v>
      </c>
    </row>
    <row r="53" spans="1:4" ht="23.25" customHeight="1" thickBot="1">
      <c r="A53" s="97"/>
      <c r="B53" s="25" t="s">
        <v>37</v>
      </c>
      <c r="C53" s="26"/>
      <c r="D53" s="27">
        <v>2</v>
      </c>
    </row>
    <row r="54" spans="1:4" ht="18.75" customHeight="1">
      <c r="A54" s="77" t="s">
        <v>38</v>
      </c>
      <c r="B54" s="28" t="s">
        <v>39</v>
      </c>
      <c r="C54" s="29"/>
      <c r="D54" s="30">
        <v>2</v>
      </c>
    </row>
    <row r="55" spans="1:4" ht="18.75" customHeight="1">
      <c r="A55" s="78"/>
      <c r="B55" s="31" t="s">
        <v>40</v>
      </c>
      <c r="C55" s="32"/>
      <c r="D55" s="23">
        <v>1</v>
      </c>
    </row>
    <row r="56" spans="1:4" ht="18.75" customHeight="1" thickBot="1">
      <c r="A56" s="97"/>
      <c r="B56" s="33" t="s">
        <v>41</v>
      </c>
      <c r="C56" s="34"/>
      <c r="D56" s="35">
        <v>2</v>
      </c>
    </row>
    <row r="57" spans="1:4" ht="26.25" customHeight="1">
      <c r="A57" s="77" t="s">
        <v>42</v>
      </c>
      <c r="B57" s="36" t="s">
        <v>43</v>
      </c>
      <c r="C57" s="37"/>
      <c r="D57" s="30">
        <v>2</v>
      </c>
    </row>
    <row r="58" spans="1:4" ht="26.25" customHeight="1">
      <c r="A58" s="78"/>
      <c r="B58" s="38" t="s">
        <v>31</v>
      </c>
      <c r="C58" s="39"/>
      <c r="D58" s="23">
        <v>2</v>
      </c>
    </row>
    <row r="59" spans="1:4" ht="16.5" customHeight="1" thickBot="1">
      <c r="A59" s="78"/>
      <c r="B59" s="40" t="s">
        <v>44</v>
      </c>
      <c r="C59" s="41"/>
      <c r="D59" s="35">
        <v>2</v>
      </c>
    </row>
    <row r="60" spans="1:4" ht="26.25" customHeight="1">
      <c r="A60" s="79" t="s">
        <v>45</v>
      </c>
      <c r="B60" s="42" t="s">
        <v>46</v>
      </c>
      <c r="C60" s="37"/>
      <c r="D60" s="30">
        <v>2</v>
      </c>
    </row>
    <row r="61" spans="1:4" ht="26.25" customHeight="1">
      <c r="A61" s="80"/>
      <c r="B61" s="38" t="s">
        <v>47</v>
      </c>
      <c r="C61" s="39"/>
      <c r="D61" s="23">
        <v>2</v>
      </c>
    </row>
    <row r="62" spans="1:5" ht="13.5" customHeight="1">
      <c r="A62" s="81"/>
      <c r="B62" s="45" t="s">
        <v>48</v>
      </c>
      <c r="C62" s="43"/>
      <c r="D62" s="48">
        <f>SUM(D51:D61)</f>
        <v>21</v>
      </c>
      <c r="E62" s="17"/>
    </row>
    <row r="63" spans="1:5" ht="60" customHeight="1" thickBot="1">
      <c r="A63" s="49" t="s">
        <v>49</v>
      </c>
      <c r="B63" s="82"/>
      <c r="C63" s="82"/>
      <c r="D63" s="83"/>
      <c r="E63" s="17"/>
    </row>
    <row r="64" spans="1:4" ht="15.75" thickBot="1">
      <c r="A64" s="52"/>
      <c r="B64" s="53" t="s">
        <v>50</v>
      </c>
      <c r="C64" s="54">
        <f>C62+C46+C39+C28</f>
        <v>0</v>
      </c>
      <c r="D64" s="55">
        <f>D62+D48+D36+D24+D17</f>
        <v>64</v>
      </c>
    </row>
  </sheetData>
  <sheetProtection/>
  <mergeCells count="15">
    <mergeCell ref="A1:D1"/>
    <mergeCell ref="A2:D2"/>
    <mergeCell ref="A11:A16"/>
    <mergeCell ref="A20:A23"/>
    <mergeCell ref="A27:A35"/>
    <mergeCell ref="A39:A47"/>
    <mergeCell ref="C9:D9"/>
    <mergeCell ref="A4:A9"/>
    <mergeCell ref="A57:A59"/>
    <mergeCell ref="A60:A62"/>
    <mergeCell ref="B63:D63"/>
    <mergeCell ref="C8:D8"/>
    <mergeCell ref="A50:B50"/>
    <mergeCell ref="A51:A53"/>
    <mergeCell ref="A54:A5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</dc:creator>
  <cp:keywords/>
  <dc:description/>
  <cp:lastModifiedBy>Julie</cp:lastModifiedBy>
  <dcterms:created xsi:type="dcterms:W3CDTF">2011-12-15T20:09:13Z</dcterms:created>
  <dcterms:modified xsi:type="dcterms:W3CDTF">2016-12-14T20:28:41Z</dcterms:modified>
  <cp:category/>
  <cp:version/>
  <cp:contentType/>
  <cp:contentStatus/>
</cp:coreProperties>
</file>